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479CF1B4-9487-4938-BCC5-74501E9D694C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EACT!$B$1:$G$75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<sst xmlns="http://schemas.openxmlformats.org/spreadsheetml/2006/main" count="60" uniqueCount="60">
  <si>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</si>
  <si>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</si>
  <si>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</si>
  <si>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</si>
  <si>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</si>
  <si>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</si>
  <si>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</si>
  <si>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</si>
  <si>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</si>
  <si>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</si>
  <si>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</si>
  <si>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</si>
  <si>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</si>
  <si>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</si>
  <si>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</si>
  <si>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</si>
  <si>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</si>
  <si>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</si>
  <si>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</si>
  <si>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</si>
  <si>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</si>
  <si>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</si>
  <si>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</si>
  <si>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</si>
  <si>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</si>
  <si>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</si>
  <si>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</si>
  <si>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</si>
  <si>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</si>
  <si>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</si>
  <si>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</si>
  <si>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</si>
  <si>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</si>
  <si>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</si>
  <si>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</si>
  <si>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</si>
  <si>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</si>
  <si>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</si>
  <si>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</si>
  <si>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</si>
  <si>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</si>
  <si>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</si>
  <si>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</si>
  <si>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</si>
  <si>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</si>
  <si>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</si>
  <si>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</si>
  <si>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</si>
  <si>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</si>
  <si>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</si>
  <si>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</si>
  <si>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</si>
  <si>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</si>
  <si>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</si>
  <si>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</si>
  <si>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</si>
  <si>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TRIBUNAL ESTATAL DE JUSTICIA ADMINISTRATIVA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</si>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</sst>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</xdr:colOff>
      <xdr:row>66</xdr:row>
      <xdr:rowOff>0</xdr:rowOff>
    </xdr:from>
    <xdr:to>
      <xdr:col>5</xdr:col>
      <xdr:colOff>761999</xdr:colOff>
      <xdr:row>73</xdr:row>
      <xdr:rowOff>150632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7A5EDB-B350-4D20-92C4-635C150F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6" y="12192000"/>
          <a:ext cx="7441406" cy="123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Normal="100" workbookViewId="0">
      <selection activeCell="F24" sqref="F2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7.28515625" style="27" customWidth="1"/>
    <col min="6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3241805.83</v>
      </c>
      <c r="F7" s="17">
        <f>SUM(F8:F14)</f>
        <v>27964.57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3197806.98</v>
      </c>
      <c r="F12" s="19">
        <v>27964.57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43998.85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130273503.77</v>
      </c>
      <c r="F15" s="17">
        <f>SUM(F16:F17)</f>
        <v>77994960.650000006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130273503.77</v>
      </c>
      <c r="F17" s="19">
        <v>77994960.650000006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1007008.56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982960.04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24048.52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133515309.59999999</v>
      </c>
      <c r="F25" s="17">
        <f>SUM(F18,F15,F7)</f>
        <v>79029933.780000001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68508573.069999993</v>
      </c>
      <c r="F28" s="17">
        <f>SUM(F29:F31)</f>
        <v>54454394.25</v>
      </c>
    </row>
    <row r="29" spans="2:6" x14ac:dyDescent="0.2">
      <c r="B29" s="18" t="s">
        <v>22</v>
      </c>
      <c r="C29" s="9"/>
      <c r="D29" s="9"/>
      <c r="E29" s="11">
        <v>60255770.659999996</v>
      </c>
      <c r="F29" s="19">
        <v>48430089.520000003</v>
      </c>
    </row>
    <row r="30" spans="2:6" x14ac:dyDescent="0.2">
      <c r="B30" s="18" t="s">
        <v>23</v>
      </c>
      <c r="C30" s="9"/>
      <c r="D30" s="9"/>
      <c r="E30" s="11">
        <v>924075.89</v>
      </c>
      <c r="F30" s="19">
        <v>623395.18000000005</v>
      </c>
    </row>
    <row r="31" spans="2:6" x14ac:dyDescent="0.2">
      <c r="B31" s="18" t="s">
        <v>24</v>
      </c>
      <c r="C31" s="9"/>
      <c r="D31" s="9"/>
      <c r="E31" s="11">
        <v>7328726.5199999996</v>
      </c>
      <c r="F31" s="19">
        <v>5400909.5499999998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68508573.069999993</v>
      </c>
      <c r="F60" s="17">
        <f>SUM(F57,F52,F46,F42,F28,F32)</f>
        <v>54454394.25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65006736.530000001</v>
      </c>
      <c r="F62" s="17">
        <f>F25-F60</f>
        <v>24575539.530000001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2025-02-06T00:45:39Z</cp:lastPrinted>
  <dcterms:created xsi:type="dcterms:W3CDTF">2019-12-03T18:18:01Z</dcterms:created>
  <dcterms:modified xsi:type="dcterms:W3CDTF">2025-02-06T02:39:14Z</dcterms:modified>
</cp:coreProperties>
</file>